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45" windowWidth="15225" windowHeight="867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N4" i="1"/>
  <c r="N8"/>
  <c r="N12"/>
  <c r="N16"/>
  <c r="N20"/>
  <c r="N24"/>
  <c r="N28"/>
  <c r="N3"/>
  <c r="N7"/>
  <c r="N11"/>
  <c r="N15"/>
  <c r="N19"/>
  <c r="N23"/>
  <c r="N27"/>
  <c r="B31" s="1"/>
  <c r="B32" l="1"/>
</calcChain>
</file>

<file path=xl/sharedStrings.xml><?xml version="1.0" encoding="utf-8"?>
<sst xmlns="http://schemas.openxmlformats.org/spreadsheetml/2006/main" count="71" uniqueCount="39">
  <si>
    <t>Timrå</t>
  </si>
  <si>
    <t>Modo</t>
  </si>
  <si>
    <t>Summa Timrå</t>
  </si>
  <si>
    <t>Summa Modo</t>
  </si>
  <si>
    <t>Tutti Grande</t>
  </si>
  <si>
    <t>Lag/Säsong</t>
  </si>
  <si>
    <t>Delsummering</t>
  </si>
  <si>
    <t xml:space="preserve">sedan 1937 medan Alfredshem spelar hockeymatch med bandylaget. </t>
  </si>
  <si>
    <t xml:space="preserve">Säsongen 1938-39 spelar Timrålagen seriespel, inte Alfredshem. </t>
  </si>
  <si>
    <t>genom att man kom igång tidigare, dels genom att man fortsätter spela längre under andra världskriget.</t>
  </si>
  <si>
    <t xml:space="preserve">Säsongen -39/40 till -41/42 spelar Timrålagen i Medelpadsserien och Alfredshem i Ångermanlandsserien. </t>
  </si>
  <si>
    <t>respektive Ångermanlandsserien. Skälen till att jag rankar Timrå före Modo (Wifstavarv före Alfredshem) är</t>
  </si>
  <si>
    <t>följande:</t>
  </si>
  <si>
    <t xml:space="preserve">Storebror i fråga om vem som varit det bättre laget år för år? Modo. Ett par år till i alla fall. </t>
  </si>
  <si>
    <t>Storebror i fråga om SM-medaljer. Modo, tveklöst.</t>
  </si>
  <si>
    <t xml:space="preserve">Storebror på isen den här säsongen? Timrå. </t>
  </si>
  <si>
    <t>Storebror i fråga om vem som började med hockey? Timrå!</t>
  </si>
  <si>
    <t>Slutsatser:</t>
  </si>
  <si>
    <t>Hockeyn tycks mer utvecklad i Medelpad, definitivt jämfört med norra Ångermanland, vilket dels märks</t>
  </si>
  <si>
    <t xml:space="preserve">Men, som sagt, storebror är den som föds först. Timråhockeyn föddes före Modohockeyn. </t>
  </si>
  <si>
    <t>Timrå vs Modo: Sammanställning av vilket lag som varit bäst år för år</t>
  </si>
  <si>
    <t>Notera: 1938 till 1941 är det lite rörigt. Mig veterligen möttes inte lagen utan matchade i Medelpadsserien</t>
  </si>
  <si>
    <t xml:space="preserve">Inget snack som Hasse Andersson skulle uttryckt det. </t>
  </si>
  <si>
    <t>1938 börjar det. Wifstavarvs IK, Östrands IF och Alfredshems IK spelar alla sina första matcher.</t>
  </si>
  <si>
    <t xml:space="preserve">Timrålagen kommer dock igång tidigare. Dessutom har Wifstavarvs IK en ishockeysektion </t>
  </si>
  <si>
    <t xml:space="preserve">Första gången W/Ö möter Alfredshem är 5 januari 1947 då W/Ö vinner med bekväma 10-1 i en vänskapsmatch. </t>
  </si>
  <si>
    <t xml:space="preserve">W/Ö behåller greppet, kommer snabbare uppåt i seriepyramiden och når högsta serien 1956, samma år som Alfredshem för första </t>
  </si>
  <si>
    <t>Första mars 1939 möter Östrands IF som första Timrå lag ett Ö-vikslag och besegrar ÖSK med 3-1</t>
  </si>
  <si>
    <t>1940 vinner Medelpad med 3-2 och 4-1. 1941 8-4 och 2-2</t>
  </si>
  <si>
    <t xml:space="preserve">Medelpads landskapslag möter Ångermanlands dito några gånger och är totalt sett starkare. </t>
  </si>
  <si>
    <t>Ser man till utvecklingen därefter är det tydligt att W/Ö har en bättre bas. W/Ö spelar SM-</t>
  </si>
  <si>
    <t xml:space="preserve"> När Alfredshem kommer igång med seriespel igen 1947 har W/Ö-hockeyn levt vidare hela tiden. </t>
  </si>
  <si>
    <t>1944 spelar till och med W/Ö SM-semifinal (efter att på vägen mött Brynäs första gången och vunnit 6-2)</t>
  </si>
  <si>
    <t>spel som Medelpadsrepresentant men möter och besegrar Nyland från Ångermanland, inte Alfredshem.</t>
  </si>
  <si>
    <t xml:space="preserve">Andra gången, vänskapsmatch 1948 och W/Ö-seger 3-0. Samma år krossar W/Ö Ångermanlands lanskapslag med 9-3 </t>
  </si>
  <si>
    <t xml:space="preserve">1949 släpps W/Ö in i nationella seriesystemet i dåvarande division II med Mora, Leksand, Brynäs Sandviken och Gefle, </t>
  </si>
  <si>
    <t>gången spelar i näst högsta serien. Första gången W/Ö och Alfredshem spelar i samma serie vinner W/Ö och Alfredshem slutar 4</t>
  </si>
  <si>
    <t>Från säsongen 56/57 är det lätt att följa seriepyramiden. Lagen möttes i seriespel åtta gånger med sju W/Ösegrar och en oavgjord</t>
  </si>
  <si>
    <t xml:space="preserve">innan Alfredshem för första gången lyckas vinna en match 1964. Samma år är första säsong W/Ö hamnat efter Alfredshem i en tabell. 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</si>
</sst>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1"/>
  <sheetViews>
    <sheetView tabSelected="1" topLeftCell="A22" workbookViewId="0">
      <selection activeCell="D29" sqref="D29"/>
    </sheetView>
  </sheetViews>
  <sheetFormatPr defaultRowHeight="12.75"/>
  <cols>
    <col min="1" max="1" width="13.85546875" customWidth="1"/>
    <col min="2" max="13" width="5" bestFit="1" customWidth="1"/>
    <col min="14" max="14" width="3" bestFit="1" customWidth="1"/>
    <col min="15" max="15" width="12.5703125" bestFit="1" customWidth="1"/>
  </cols>
  <sheetData>
    <row r="1" spans="1:15">
      <c r="A1" s="4" t="s">
        <v>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t="s">
        <v>5</v>
      </c>
      <c r="B2">
        <v>1938</v>
      </c>
      <c r="C2">
        <v>1939</v>
      </c>
      <c r="D2">
        <v>1940</v>
      </c>
      <c r="E2">
        <v>1941</v>
      </c>
      <c r="F2">
        <v>1942</v>
      </c>
      <c r="G2">
        <v>1943</v>
      </c>
      <c r="H2">
        <v>1944</v>
      </c>
      <c r="I2">
        <v>1945</v>
      </c>
      <c r="J2">
        <v>1946</v>
      </c>
      <c r="K2">
        <v>1947</v>
      </c>
      <c r="L2">
        <v>1948</v>
      </c>
      <c r="M2">
        <v>1949</v>
      </c>
      <c r="O2" t="s">
        <v>6</v>
      </c>
    </row>
    <row r="3" spans="1:15">
      <c r="A3" t="s">
        <v>0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f>SUM(B3:M3)</f>
        <v>12</v>
      </c>
      <c r="O3" t="s">
        <v>2</v>
      </c>
    </row>
    <row r="4" spans="1:15">
      <c r="A4" t="s">
        <v>1</v>
      </c>
      <c r="N4">
        <f>SUM(B4:M4)</f>
        <v>0</v>
      </c>
      <c r="O4" t="s">
        <v>3</v>
      </c>
    </row>
    <row r="6" spans="1:15">
      <c r="A6" t="s">
        <v>5</v>
      </c>
      <c r="B6">
        <v>1950</v>
      </c>
      <c r="C6">
        <v>1951</v>
      </c>
      <c r="D6">
        <v>1952</v>
      </c>
      <c r="E6">
        <v>1953</v>
      </c>
      <c r="F6">
        <v>1954</v>
      </c>
      <c r="G6">
        <v>1955</v>
      </c>
      <c r="H6">
        <v>1956</v>
      </c>
      <c r="I6">
        <v>1957</v>
      </c>
      <c r="J6">
        <v>1958</v>
      </c>
      <c r="K6">
        <v>1959</v>
      </c>
      <c r="L6">
        <v>1960</v>
      </c>
      <c r="M6">
        <v>1961</v>
      </c>
    </row>
    <row r="7" spans="1:15">
      <c r="A7" t="s">
        <v>0</v>
      </c>
      <c r="B7" s="1">
        <v>1</v>
      </c>
      <c r="C7" s="1">
        <v>1</v>
      </c>
      <c r="D7" s="1">
        <v>1</v>
      </c>
      <c r="E7" s="1">
        <v>1</v>
      </c>
      <c r="F7" s="1">
        <v>1</v>
      </c>
      <c r="G7" s="1">
        <v>1</v>
      </c>
      <c r="H7" s="1">
        <v>1</v>
      </c>
      <c r="I7" s="1">
        <v>1</v>
      </c>
      <c r="J7" s="1">
        <v>1</v>
      </c>
      <c r="K7" s="1">
        <v>1</v>
      </c>
      <c r="L7" s="1">
        <v>1</v>
      </c>
      <c r="M7" s="1">
        <v>1</v>
      </c>
      <c r="N7">
        <f>SUM(B7:M7)</f>
        <v>12</v>
      </c>
      <c r="O7" t="s">
        <v>2</v>
      </c>
    </row>
    <row r="8" spans="1:15">
      <c r="A8" t="s">
        <v>1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>
        <f>SUM(B8:M8)</f>
        <v>0</v>
      </c>
      <c r="O8" t="s">
        <v>3</v>
      </c>
    </row>
    <row r="9" spans="1:1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5">
      <c r="A10" t="s">
        <v>5</v>
      </c>
      <c r="B10" s="1">
        <v>1962</v>
      </c>
      <c r="C10" s="1">
        <v>1963</v>
      </c>
      <c r="D10" s="1">
        <v>1964</v>
      </c>
      <c r="E10" s="1">
        <v>1965</v>
      </c>
      <c r="F10" s="1">
        <v>1966</v>
      </c>
      <c r="G10" s="1">
        <v>1967</v>
      </c>
      <c r="H10" s="1">
        <v>1968</v>
      </c>
      <c r="I10" s="1">
        <v>1969</v>
      </c>
      <c r="J10" s="1">
        <v>1970</v>
      </c>
      <c r="K10" s="1">
        <v>1971</v>
      </c>
      <c r="L10" s="1">
        <v>1972</v>
      </c>
      <c r="M10" s="1">
        <v>1973</v>
      </c>
    </row>
    <row r="11" spans="1:15">
      <c r="A11" t="s">
        <v>0</v>
      </c>
      <c r="B11" s="1">
        <v>1</v>
      </c>
      <c r="C11" s="1">
        <v>1</v>
      </c>
      <c r="D11" s="1"/>
      <c r="E11" s="1"/>
      <c r="F11" s="1"/>
      <c r="G11" s="1"/>
      <c r="H11" s="1"/>
      <c r="I11" s="1"/>
      <c r="J11" s="1"/>
      <c r="K11" s="1"/>
      <c r="L11" s="1">
        <v>1</v>
      </c>
      <c r="M11" s="1">
        <v>1</v>
      </c>
      <c r="N11">
        <f>SUM(B11:M11)</f>
        <v>4</v>
      </c>
      <c r="O11" t="s">
        <v>2</v>
      </c>
    </row>
    <row r="12" spans="1:15">
      <c r="A12" t="s">
        <v>1</v>
      </c>
      <c r="B12" s="1"/>
      <c r="C12" s="1"/>
      <c r="D12" s="1">
        <v>1</v>
      </c>
      <c r="E12" s="1">
        <v>1</v>
      </c>
      <c r="F12" s="1">
        <v>1</v>
      </c>
      <c r="G12" s="1">
        <v>1</v>
      </c>
      <c r="H12" s="1">
        <v>1</v>
      </c>
      <c r="I12" s="1">
        <v>1</v>
      </c>
      <c r="J12" s="1">
        <v>1</v>
      </c>
      <c r="K12" s="1">
        <v>1</v>
      </c>
      <c r="L12" s="1"/>
      <c r="M12" s="1"/>
      <c r="N12">
        <f>SUM(B12:M12)</f>
        <v>8</v>
      </c>
      <c r="O12" t="s">
        <v>3</v>
      </c>
    </row>
    <row r="13" spans="1:1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5">
      <c r="A14" t="s">
        <v>5</v>
      </c>
      <c r="B14" s="1">
        <v>1974</v>
      </c>
      <c r="C14" s="1">
        <v>1975</v>
      </c>
      <c r="D14" s="1">
        <v>1976</v>
      </c>
      <c r="E14" s="1">
        <v>1977</v>
      </c>
      <c r="F14" s="1">
        <v>1978</v>
      </c>
      <c r="G14" s="1">
        <v>1979</v>
      </c>
      <c r="H14" s="1">
        <v>1980</v>
      </c>
      <c r="I14" s="1">
        <v>1981</v>
      </c>
      <c r="J14" s="1">
        <v>1982</v>
      </c>
      <c r="K14" s="1">
        <v>1983</v>
      </c>
      <c r="L14" s="1">
        <v>1984</v>
      </c>
      <c r="M14" s="1">
        <v>1985</v>
      </c>
    </row>
    <row r="15" spans="1:15">
      <c r="A15" t="s">
        <v>0</v>
      </c>
      <c r="B15" s="1">
        <v>1</v>
      </c>
      <c r="C15" s="1">
        <v>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>
        <f>SUM(B15:M15)</f>
        <v>2</v>
      </c>
      <c r="O15" t="s">
        <v>2</v>
      </c>
    </row>
    <row r="16" spans="1:15">
      <c r="A16" t="s">
        <v>1</v>
      </c>
      <c r="B16" s="1"/>
      <c r="C16" s="1"/>
      <c r="D16" s="1">
        <v>1</v>
      </c>
      <c r="E16" s="1">
        <v>1</v>
      </c>
      <c r="F16" s="1">
        <v>1</v>
      </c>
      <c r="G16" s="1">
        <v>1</v>
      </c>
      <c r="H16" s="1">
        <v>1</v>
      </c>
      <c r="I16" s="1">
        <v>1</v>
      </c>
      <c r="J16" s="1">
        <v>1</v>
      </c>
      <c r="K16" s="1">
        <v>1</v>
      </c>
      <c r="L16" s="1">
        <v>1</v>
      </c>
      <c r="M16" s="1">
        <v>1</v>
      </c>
      <c r="N16">
        <f>SUM(B16:M16)</f>
        <v>10</v>
      </c>
      <c r="O16" t="s">
        <v>3</v>
      </c>
    </row>
    <row r="17" spans="1:15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5">
      <c r="A18" t="s">
        <v>5</v>
      </c>
      <c r="B18" s="1">
        <v>1986</v>
      </c>
      <c r="C18" s="1">
        <v>1987</v>
      </c>
      <c r="D18" s="1">
        <v>1988</v>
      </c>
      <c r="E18" s="1">
        <v>1989</v>
      </c>
      <c r="F18" s="1">
        <v>1990</v>
      </c>
      <c r="G18" s="1">
        <v>1991</v>
      </c>
      <c r="H18" s="1">
        <v>1992</v>
      </c>
      <c r="I18" s="1">
        <v>1993</v>
      </c>
      <c r="J18" s="1">
        <v>1994</v>
      </c>
      <c r="K18" s="1">
        <v>1995</v>
      </c>
      <c r="L18" s="1">
        <v>1996</v>
      </c>
      <c r="M18" s="1">
        <v>1997</v>
      </c>
    </row>
    <row r="19" spans="1:15">
      <c r="A19" t="s">
        <v>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>
        <f>SUM(B19:M19)</f>
        <v>0</v>
      </c>
      <c r="O19" t="s">
        <v>2</v>
      </c>
    </row>
    <row r="20" spans="1:15">
      <c r="A20" t="s">
        <v>1</v>
      </c>
      <c r="B20" s="1">
        <v>1</v>
      </c>
      <c r="C20" s="1">
        <v>1</v>
      </c>
      <c r="D20" s="1">
        <v>1</v>
      </c>
      <c r="E20" s="1">
        <v>1</v>
      </c>
      <c r="F20" s="1">
        <v>1</v>
      </c>
      <c r="G20" s="1">
        <v>1</v>
      </c>
      <c r="H20" s="1">
        <v>1</v>
      </c>
      <c r="I20" s="1">
        <v>1</v>
      </c>
      <c r="J20" s="1">
        <v>1</v>
      </c>
      <c r="K20" s="1">
        <v>1</v>
      </c>
      <c r="L20" s="1">
        <v>1</v>
      </c>
      <c r="M20" s="1">
        <v>1</v>
      </c>
      <c r="N20">
        <f>SUM(B20:M20)</f>
        <v>12</v>
      </c>
      <c r="O20" t="s">
        <v>3</v>
      </c>
    </row>
    <row r="21" spans="1:1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5">
      <c r="A22" t="s">
        <v>5</v>
      </c>
      <c r="B22" s="1">
        <v>1998</v>
      </c>
      <c r="C22" s="1">
        <v>1999</v>
      </c>
      <c r="D22" s="1">
        <v>2000</v>
      </c>
      <c r="E22" s="1">
        <v>2001</v>
      </c>
      <c r="F22" s="1">
        <v>2002</v>
      </c>
      <c r="G22" s="1">
        <v>2003</v>
      </c>
      <c r="H22" s="1">
        <v>2004</v>
      </c>
      <c r="I22" s="1">
        <v>2005</v>
      </c>
      <c r="J22" s="1">
        <v>2006</v>
      </c>
      <c r="K22" s="1">
        <v>2007</v>
      </c>
      <c r="L22" s="1">
        <v>2008</v>
      </c>
      <c r="M22" s="1">
        <v>2009</v>
      </c>
    </row>
    <row r="23" spans="1:15">
      <c r="A23" t="s">
        <v>0</v>
      </c>
      <c r="B23" s="1"/>
      <c r="C23" s="1"/>
      <c r="D23" s="1"/>
      <c r="E23" s="1"/>
      <c r="F23" s="1"/>
      <c r="G23" s="1">
        <v>1</v>
      </c>
      <c r="H23" s="1">
        <v>1</v>
      </c>
      <c r="I23" s="1">
        <v>1</v>
      </c>
      <c r="J23" s="1"/>
      <c r="K23" s="1"/>
      <c r="L23" s="1">
        <v>1</v>
      </c>
      <c r="M23" s="1">
        <v>1</v>
      </c>
      <c r="N23">
        <f>SUM(B23:M23)</f>
        <v>5</v>
      </c>
      <c r="O23" t="s">
        <v>2</v>
      </c>
    </row>
    <row r="24" spans="1:15">
      <c r="A24" t="s">
        <v>1</v>
      </c>
      <c r="B24" s="1">
        <v>1</v>
      </c>
      <c r="C24" s="1">
        <v>1</v>
      </c>
      <c r="D24" s="1">
        <v>1</v>
      </c>
      <c r="E24" s="1">
        <v>1</v>
      </c>
      <c r="F24" s="1">
        <v>1</v>
      </c>
      <c r="G24" s="1"/>
      <c r="H24" s="1"/>
      <c r="I24" s="1"/>
      <c r="J24" s="1">
        <v>1</v>
      </c>
      <c r="K24" s="1">
        <v>1</v>
      </c>
      <c r="L24" s="1"/>
      <c r="M24" s="1"/>
      <c r="N24">
        <f>SUM(B24:M24)</f>
        <v>7</v>
      </c>
      <c r="O24" t="s">
        <v>3</v>
      </c>
    </row>
    <row r="25" spans="1:1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5">
      <c r="A26" t="s">
        <v>5</v>
      </c>
      <c r="B26" s="1">
        <v>2010</v>
      </c>
      <c r="C26" s="1">
        <v>2011</v>
      </c>
      <c r="D26" s="1">
        <v>2012</v>
      </c>
      <c r="E26" s="1"/>
      <c r="F26" s="1"/>
      <c r="G26" s="1"/>
      <c r="H26" s="1"/>
      <c r="I26" s="1"/>
      <c r="J26" s="1"/>
      <c r="K26" s="1"/>
      <c r="L26" s="1"/>
      <c r="M26" s="1"/>
    </row>
    <row r="27" spans="1:15">
      <c r="A27" t="s">
        <v>0</v>
      </c>
      <c r="B27" s="1">
        <v>1</v>
      </c>
      <c r="C27" s="1">
        <v>1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>
        <f>SUM(B27:M27)</f>
        <v>2</v>
      </c>
      <c r="O27" t="s">
        <v>2</v>
      </c>
    </row>
    <row r="28" spans="1:15">
      <c r="A28" t="s">
        <v>1</v>
      </c>
      <c r="B28" s="1"/>
      <c r="C28" s="1"/>
      <c r="D28" s="1">
        <v>1</v>
      </c>
      <c r="E28" s="1"/>
      <c r="F28" s="1"/>
      <c r="G28" s="1"/>
      <c r="H28" s="1"/>
      <c r="I28" s="1"/>
      <c r="J28" s="1"/>
      <c r="K28" s="1"/>
      <c r="L28" s="1"/>
      <c r="M28" s="1"/>
      <c r="N28">
        <f>SUM(B28:M28)</f>
        <v>1</v>
      </c>
      <c r="O28" t="s">
        <v>3</v>
      </c>
    </row>
    <row r="30" spans="1:15">
      <c r="A30" s="2" t="s">
        <v>4</v>
      </c>
    </row>
    <row r="31" spans="1:15">
      <c r="A31" s="3" t="s">
        <v>2</v>
      </c>
      <c r="B31">
        <f>N3+N7+N11+N15+N19+N23+N27</f>
        <v>37</v>
      </c>
    </row>
    <row r="32" spans="1:15">
      <c r="A32" s="3" t="s">
        <v>3</v>
      </c>
      <c r="B32">
        <f>N4+N8+N12+N16+N20+N24+N28</f>
        <v>38</v>
      </c>
    </row>
    <row r="34" spans="1:1">
      <c r="A34" t="s">
        <v>21</v>
      </c>
    </row>
    <row r="35" spans="1:1">
      <c r="A35" t="s">
        <v>11</v>
      </c>
    </row>
    <row r="36" spans="1:1">
      <c r="A36" t="s">
        <v>12</v>
      </c>
    </row>
    <row r="38" spans="1:1">
      <c r="A38" t="s">
        <v>23</v>
      </c>
    </row>
    <row r="39" spans="1:1">
      <c r="A39" t="s">
        <v>24</v>
      </c>
    </row>
    <row r="40" spans="1:1">
      <c r="A40" t="s">
        <v>7</v>
      </c>
    </row>
    <row r="42" spans="1:1">
      <c r="A42" t="s">
        <v>8</v>
      </c>
    </row>
    <row r="44" spans="1:1">
      <c r="A44" t="s">
        <v>10</v>
      </c>
    </row>
    <row r="45" spans="1:1">
      <c r="A45" t="s">
        <v>18</v>
      </c>
    </row>
    <row r="46" spans="1:1">
      <c r="A46" t="s">
        <v>9</v>
      </c>
    </row>
    <row r="47" spans="1:1">
      <c r="A47" t="s">
        <v>27</v>
      </c>
    </row>
    <row r="48" spans="1:1">
      <c r="A48" t="s">
        <v>29</v>
      </c>
    </row>
    <row r="49" spans="1:1">
      <c r="A49" t="s">
        <v>28</v>
      </c>
    </row>
    <row r="51" spans="1:1">
      <c r="A51" t="s">
        <v>30</v>
      </c>
    </row>
    <row r="52" spans="1:1">
      <c r="A52" t="s">
        <v>33</v>
      </c>
    </row>
    <row r="53" spans="1:1">
      <c r="A53" t="s">
        <v>32</v>
      </c>
    </row>
    <row r="54" spans="1:1">
      <c r="A54" t="s">
        <v>31</v>
      </c>
    </row>
    <row r="55" spans="1:1">
      <c r="A55" t="s">
        <v>25</v>
      </c>
    </row>
    <row r="56" spans="1:1">
      <c r="A56" t="s">
        <v>34</v>
      </c>
    </row>
    <row r="57" spans="1:1">
      <c r="A57" t="s">
        <v>35</v>
      </c>
    </row>
    <row r="58" spans="1:1">
      <c r="A58" t="s">
        <v>26</v>
      </c>
    </row>
    <row r="59" spans="1:1">
      <c r="A59" t="s">
        <v>36</v>
      </c>
    </row>
    <row r="60" spans="1:1">
      <c r="A60" t="s">
        <v>37</v>
      </c>
    </row>
    <row r="61" spans="1:1">
      <c r="A61" t="s">
        <v>38</v>
      </c>
    </row>
    <row r="64" spans="1:1">
      <c r="A64" t="s">
        <v>17</v>
      </c>
    </row>
    <row r="65" spans="1:1">
      <c r="A65" t="s">
        <v>16</v>
      </c>
    </row>
    <row r="66" spans="1:1">
      <c r="A66" t="s">
        <v>13</v>
      </c>
    </row>
    <row r="67" spans="1:1">
      <c r="A67" t="s">
        <v>14</v>
      </c>
    </row>
    <row r="68" spans="1:1">
      <c r="A68" t="s">
        <v>15</v>
      </c>
    </row>
    <row r="70" spans="1:1">
      <c r="A70" t="s">
        <v>19</v>
      </c>
    </row>
    <row r="71" spans="1:1">
      <c r="A71" t="s">
        <v>22</v>
      </c>
    </row>
  </sheetData>
  <mergeCells count="1">
    <mergeCell ref="A1:O1"/>
  </mergeCells>
  <phoneticPr fontId="0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KPMG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Mattias Johansson</dc:creator>
  <cp:lastModifiedBy>Mattias Johansson</cp:lastModifiedBy>
  <dcterms:created xsi:type="dcterms:W3CDTF">2004-12-30T22:06:15Z</dcterms:created>
  <dcterms:modified xsi:type="dcterms:W3CDTF">2012-03-22T13:11:39Z</dcterms:modified>
</cp:coreProperties>
</file>